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defaultThemeVersion="166925"/>
  <mc:AlternateContent xmlns:mc="http://schemas.openxmlformats.org/markup-compatibility/2006">
    <mc:Choice Requires="x15">
      <x15ac:absPath xmlns:x15ac="http://schemas.microsoft.com/office/spreadsheetml/2010/11/ac" url="C:\Users\RUU-PQR-002\Desktop\ENTREGA MARZO 2025\"/>
    </mc:Choice>
  </mc:AlternateContent>
  <xr:revisionPtr revIDLastSave="0" documentId="13_ncr:1_{F15B71D9-360A-409B-8655-AD2BE8E5B87D}" xr6:coauthVersionLast="36" xr6:coauthVersionMax="36" xr10:uidLastSave="{00000000-0000-0000-0000-000000000000}"/>
  <bookViews>
    <workbookView xWindow="0" yWindow="0" windowWidth="28800" windowHeight="11505" xr2:uid="{A2B89F1B-E129-4382-85BC-6EA237E85F12}"/>
  </bookViews>
  <sheets>
    <sheet name="Hoja1" sheetId="1" r:id="rId1"/>
  </sheets>
  <definedNames>
    <definedName name="COMPETENCI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<sst xmlns="http://schemas.openxmlformats.org/spreadsheetml/2006/main" count="290" uniqueCount="126">
  <si>
    <t>BASE AÑO 2022</t>
  </si>
  <si>
    <t>INICIO</t>
  </si>
  <si>
    <t>MES</t>
  </si>
  <si>
    <t>CANAL DE INGRESO REQUERIMIENTO</t>
  </si>
  <si>
    <t>UNIDAD DEL REQUERIMIENTO</t>
  </si>
  <si>
    <t>FECHA DE INGRESO A LA ENTIDAD DIA/MES/AÑO</t>
  </si>
  <si>
    <t>NUMERO DE RADICADO ORFEO ENTRADA</t>
  </si>
  <si>
    <t xml:space="preserve">NUMERO DE SDQS </t>
  </si>
  <si>
    <t>AFILIACIÓN A SALUD</t>
  </si>
  <si>
    <t>TIPO DE AFILIACIÓN</t>
  </si>
  <si>
    <t>PERSONA CON DISCAPACIDAD</t>
  </si>
  <si>
    <t>TIPO DE POBLACION</t>
  </si>
  <si>
    <t>TIPO DE REQUERIMIENTO</t>
  </si>
  <si>
    <t>SERVICIOS</t>
  </si>
  <si>
    <t xml:space="preserve">SERVICIO FINAL </t>
  </si>
  <si>
    <t>TIEMPO DE RESPUESTA SEGÚN REQUERIMIENTO</t>
  </si>
  <si>
    <t>ASUNTO (RESUMEN)</t>
  </si>
  <si>
    <t>SOLO PARA SOLICITUD DE CITAS MEDICAS (ESPECIALIDAD)</t>
  </si>
  <si>
    <t>ENERO</t>
  </si>
  <si>
    <t>WEB</t>
  </si>
  <si>
    <t>ADMINISTRATIVA</t>
  </si>
  <si>
    <t>NR</t>
  </si>
  <si>
    <t xml:space="preserve">CAPITAL SALUD </t>
  </si>
  <si>
    <t>SUBSIDIADOS</t>
  </si>
  <si>
    <t>VICTIMA DE CONFLICTO ARMADO</t>
  </si>
  <si>
    <t>RECLAMO</t>
  </si>
  <si>
    <t>N/A</t>
  </si>
  <si>
    <t>NA</t>
  </si>
  <si>
    <t>AMBULATORIOS NO OPORTUNIDAD DE CITAS (CALL CENTER)</t>
  </si>
  <si>
    <t xml:space="preserve">PETICIONARIO MANIFIESTA QUE  SIENTE LE ESTAN VULNERANDO EL DERECHO A  LA SALUD AL SER  PORTADOR DE VIH Y VICTIMA DEL CONFLICTO ARMADO , HA ESTADO SOLICITANDO EN VARIAS OCASIONES UNA TELECONSULTA PARA MEDICINA GENERAL  A LA LINEA CALL CENTER Y NO LE CONTESTAN O SE CORTA , SE HA ACERCADO AL CAMI GALAN Y ALLI LE INDICAN QUE NO AHI AGENDA QUE ESTEN PASANDO Y ASI HAN PASADO VARIOS DIAS DONDE SE LE HA NEGADO LA CONSULTA </t>
  </si>
  <si>
    <t xml:space="preserve">MEDICINA GENERAL </t>
  </si>
  <si>
    <t>MAYO</t>
  </si>
  <si>
    <t xml:space="preserve">HOSPITAL SANTA CLARA </t>
  </si>
  <si>
    <t xml:space="preserve">AMBULATORIOS </t>
  </si>
  <si>
    <t>AMBULATORIOS</t>
  </si>
  <si>
    <t xml:space="preserve">USUARIO MANIFIESTA ESTAR PREOCUPADO POR LA ATENCION QUE SE BRINDA EN EL GRUPO DE VIH DEL HOSPITAL SANTA CLARA DONDE SE PRESTA ATENCION VULNERABLE . LA MAYORIA DE LAS PERSONAS NO CUMPLEN EL HORARIO  MIENTRAS OTROS SERVICIOS DEBEN CUMPLIR CON HORARIO TIPO CONTRATO SE DEBE TENER UN JEFE RESPONSABLE CON PERFILES QUE CUMPLAN </t>
  </si>
  <si>
    <t>SOLICITO ANTE USTEDES SE HAGA UNA REVISION DEL GRUPO DE VIH DEL HOSPITAL SANTA CLARA YA QUE LA CONSULTA A LOS PACIENTES NO ES EFICIENTE EL GRUPO QUE ALLI TRABAJA NO TIENE UN ORDEN NO CUMPLEN HORARIOS ASI LA CONSULTA SE VE AFECTADA Y ES UN GRUPO TAN IMPORTANTE QUE SE VE IMBICIBLE PARA UNOS PACIENTE QUE LO NECESITAN TANTO Y SE DEBE DEFINIR LOS ROLES DE CADA PROFESIONAL EL GRUPO DE VIH ES PARA ATENDER LAS NECESIDAD DE LOS PACIENTES O PARA HACER INVESTIGACION PORQUE SE INVIERTE MAS TIEMPO EN INVESTIGACION EDUCATIVA DEJANDO A UN LADO A LAS NECESIDADES DE LOS PACIENTES ENTONCES CONTRATEN UN GRUPO DE PROFESIONALES APARTE QUE SE DEDIQUE A LA INVESTIGACION PERO ESE DESORDEN DE ESA MANERA Y DEJANDO AL LADO LA CONSULTA OPORTUNA NO ES JUSTO PARA NOSOTROS QUE PAGAMOS PARA UNA BUENA ATENCION Y SE DEBE TENER UNA SOLUCION PRONTA PORQUE TAMBN VOY A COLOCAR EN CONOCIMIENTO A LA SUPER SALUD YA QUE SE DEBE ORGANIZAR EL GRUPO DE LA MEJOR MANERA SEGUN SUS OBLIGACIONES.</t>
  </si>
  <si>
    <t>BUZÓN</t>
  </si>
  <si>
    <t>USUARIO SOLICITA POR ESTE MEDIO CITA PARA ECOGRAFIA DE RADIOGRAFIA  DE COLON POR ENEMA O INGESTA; DEBIDO QUE LLEVA 7 MESES SOLICITANDO LA CITA TIENE VIRUS DE VIH Y NUNCA LE DAN RESPUESTA A LA MISMA (CORREO: ANDREAKIPY@HOTMAIL.COM)</t>
  </si>
  <si>
    <t>HOSPITAL SAN BLAS</t>
  </si>
  <si>
    <t>QUEJA</t>
  </si>
  <si>
    <t>URGENCIAS</t>
  </si>
  <si>
    <t>USUARIO HACE INCONFORMIDAD  POR DEMORA EN ATENCION EN EL SERVICIO DE URGENCIAS PARA TOMA DE EXAMANES ADEMAS AGREGA QUE LA JEFE DE LA TARDE FUE MUY GROSERA Y GROTESCA ATIENDE DE MALA MANERA , USUARIO CON VIH, SOLICITA UNA RESPUESTA EN ULTIMAS SOLICITA LA SALIDA VOLUNTARIA YA QUE SE DEMORARON MAS DE LO ACOSTUMBRADO</t>
  </si>
  <si>
    <t>JUNIO</t>
  </si>
  <si>
    <t>JULIO</t>
  </si>
  <si>
    <t>CENTRO DE SALUD PRIMERA DE MAYO</t>
  </si>
  <si>
    <t>PETICIONARIA INDICA QUE LE PARECE UNA FALTA DE RESPETO QUE LLEGO 5 MINUTOS TARDE Y EL DOCTOR NO TENIA PACIENTE TIENE UN PROBLEMA EN LA CITOLOGIA Y ES IMPORTANTE HACERLA POR QUE SU SALUD PUEDE QUE ESTE EN PELIGRO Y NO ESTA DEACUERDO EN PRESENTAR EL CURSO PEDAGOGICO PORQUE DICE QUE APLICA SOLO PARA MEDICINA Y ODONTOLOGIA ADEMAS DE TANTO PROTOCOLO Y ESPERA NECESITA SABER SI TIENE VIH</t>
  </si>
  <si>
    <t>CITOLOGIA</t>
  </si>
  <si>
    <t>AGOSTO</t>
  </si>
  <si>
    <t>ADULTO MAYOR</t>
  </si>
  <si>
    <t>USUARIO SOLICITA QUE LE COLABOREN CON UNA CITA DE UROLOGIA  CON ELDOCTOR OSCAR AMBROSIO DEL HOSPIOTAL DE LA VICTORIA   UNA DE MEDICINA INTERNA CON ELDOCTOR VILLAMIL Y UNA DE NEUMOLOGIA CON EK DR  BERMUDEZ , EN REQUERIMIENTO ANTERIOR INDICA QUE ES DEESACOSOS  RECURSOS ECONOMICOS ADEMAS QUE ES ADULTO MAYOR QUE SUFRE DE DISCAPACIDAD , TIENE HIPERTENSION, DIABETES , FALLA CARDIACA , VIH</t>
  </si>
  <si>
    <t>UROLOGIA, MEDICINA INTERNA, NEUROLOGIA</t>
  </si>
  <si>
    <t>PROGRAMACION DE CX</t>
  </si>
  <si>
    <t xml:space="preserve">PETICIONARIO SOLICITA CON URGENCIA E IMPORTANCIA ALTA  LE REALICEN DE PARTE DE CAPITAL SALUD LA CIRUGIA DE VENA VARICE DE PIERNA DERECHA EN LO POSIBLE SIN NINGUUN COSTO YA QUE SU SALUD ESTA EN  DETERIORO ADEMAS INDICA SER UNA  SIN RECURSOS Y ADEMAS EN POSITIVO EN VIH, POR LO ANTERIOR SOLITA RESPUESTA INMEDIATA </t>
  </si>
  <si>
    <t>CIRUGIA DE VENA VARICE DE PIERNA DERECHA</t>
  </si>
  <si>
    <t>SEPTIEMBRE</t>
  </si>
  <si>
    <t>20221500034956///20221500033456</t>
  </si>
  <si>
    <t>PETICIONARIO SOLICITA CON URGENCIA E IMPORTANCIA ALTA  LE REALICEN DE PARTE DE CAPITAL SALUD LA CIRUGIA DE VENA VARICE DE PIERNA DERECHA EN LO POSIBLE SIN NINGUUN COSTO YA QUE SU SALUD ESTA EN  DETERIORO ADEMAS INDICA SER UNA  SIN RECURSOS Y ADEMAS EN POSITIVO EN VIH, POR LO ANTERIOR SOLITA RESPUESTA INMEDIATA (REQUERIMIENTO ANTERIOR RADICADO A FECHA 30 DE AGOSTO)</t>
  </si>
  <si>
    <t>RASICADO DE RESPUESTA</t>
  </si>
  <si>
    <t>BASE AÑO 2023</t>
  </si>
  <si>
    <t>RADICADO DE SALIDA</t>
  </si>
  <si>
    <t>MARZO</t>
  </si>
  <si>
    <t>CAPITAL SALUD</t>
  </si>
  <si>
    <t>SUBSIDIADO</t>
  </si>
  <si>
    <t>AMBULATORIOS NO OPORTUNIDAD CITAS MEDICAS (Call center)</t>
  </si>
  <si>
    <t>PETICIONARIA INDICA QUE AL COMUNICARSE CON EL CALL CENTER PARA PEDIR CITA DE OTORRINOLARINGOLOGIA, ECOGRAFIA DE TIROIDES, PRUEBA DE HOLTER Y ECOCARDIOGRAMA Y  LE INDICAN QUE NO HAY AGENDA DISPONIBLE, LA USUARIA ES PACIENTE MAYOR CON VIH Y TIENE UN SOLO PULMON Y UN SOLO RIÑON, EN LA ULTIMA CONSULTA LE REGISTRA QUE TIENE UN PULMON INFLAMADO POR TAL MOTIVO REQUIEREN LAS CITAS LO MAS PRONTO POSIBLE.</t>
  </si>
  <si>
    <t>OTORRINOLARINGOLOGIA,ECOGRAFIA DE TIROIDES,PRUEBA HOLTER, ECOCARDIOGRAMA</t>
  </si>
  <si>
    <t>FAMISANAR</t>
  </si>
  <si>
    <t>HOSPITALIZACION ENFERMERIA</t>
  </si>
  <si>
    <t>PETICIONARIA INDICA " LLEGO A VISITAR A MI PAPA, PASADAS DE LA 1:00PM PRIMERO LE ENCUENTRO CON LA MISMA SABANA DE HACE DOS DIAS TENIA SOLICITE UNA NUEVA SABANA PARA CAMBIARLA YA QUE ESTABA MUY SUCIA, NO ENTIENDO CUALES SON LOS TIEMPOS DE CAMBIO DE SABANAS¨. MI PAPA ME DICE QUE CUANDO ESTABA TOMANDO LA SOPA SE HABIA PASADO UN HUESO QUE LE HABIA QUEDADO ATASCADO EN LA GARGANTA, SE FUE RAPIDAMENTE PARA EL BAÑO Y SE LO SACO CUANDO EL ME CUENTA PENSE QUE ERA UN HUESO PEQUEÑO, PERO CUANDO LO VEO ERA UN HUESO DE 1 CM Y 1/2 APROXIMADAMENTE, LLAMO AL ENFERMERO Y LO UNICO QUE ME DICE ES QUE ¨LO SIENTO¨ Y QUE LE DIERA EL HUESO, LE DIJE QUE NO SE LO DARIA QUE NECESITABA HABLAR CON EL DOCTOR ENCARGADO EL CUAL LE COMENTE Y LE MOSTRE EL HUESO, SEGURO SI MI PAPA SE HUBIERA MUERTO POR UN HUESO USTEDES LO UNICO QUE ME IBAN A DECIR ERA QUE SE HABIA MUERTO DE VIH, QUE ES LO QUE MI PAPA TIENE¨. SOLICITO ME DEN UNA RESPUESTA DE LO SUCEDIDO YA QUE HOY FUE MI PAPA MAÑANA PUEDE SER OTRO PACIENTE POR SOLO EL HECHO DE NO TENER CUIDADO CUANDO LE PASAN EL ALIMENTO AL PACIENTE¨.UNA PERSONA ENFERMERA ATENDIO AMI PAPA ENTRE EL JUEVES O VIERNES LE SACO SANGRE A MI PAPA SIN GUANTES Y SE LE SALIO LA AGUJA Y SE LLENO LAS MANOS DE SANGRE, SIN NINGUNA PROTECCION, NO ENTIENDO PORQUE NO LE INFORMAN A TODO EL PERSONAL LO QUE TIENE MI PAPA EL CUAL ES ALGO MUY RIESGOSO Y MAS CUANDO TIENE QUE VER CON MANIPULACIO DE SANGRE.</t>
  </si>
  <si>
    <t>CENTRO DE SALUD SAMPER MENDOZA</t>
  </si>
  <si>
    <t>SANITAS</t>
  </si>
  <si>
    <t xml:space="preserve">FACTURACION </t>
  </si>
  <si>
    <t>USUARIO INDICA QUE ES PORTADOR DE ENFERMERDAD VIH Y AL LLEGAR A CONSULTA ASIGNADA POR LA LINEA TELEFONICA EL DIA 05 DE JULIO PREGUNTA A LAS DOS FUNCIONARIAS QUE SE ENCONTRABAN EN FACTURACION AL SOLICITAR INFORMACION SOLO INDICAN QUE YA ESTA FACTURADA LA CITA QUE DEBIA SUBIR 2 PISO LUEGO DE UNOS MINUTOS BAJA A PREGUNTAR SI ESTAN SEGURAS QUE LE VAN A ATENDER Y DE FORMA GROSERA CONTESTA LA FUNCIONARIA ORDENANDO NUEVAMENTE SUBIR YA DESPUES DE DOS HORAS BAJA EL USUARIO MOLESTO Y LA INFORMACION ES QUE YA NO LE VAN ATENDER QUE LA INFORMACION ESTABA ERRADA CONTESTANTO DE FORMA HORRIBLE , DE MALA GANA, GROSERAS, SE ENCARAN A LOS USUARIOS , LO CUAL NO ES LA ATENCION QUE SE DEBE PRESTAR , LA FUNCIONARIA DE FACTURACION ES DE POCA PACIENCIA, COMPRENSION Y AYUDA A LOS USUARIOS.</t>
  </si>
  <si>
    <t>20232000111861- EDICTO 20231500115531</t>
  </si>
  <si>
    <t>CENTRO DE SALUD BRAVO PAEZ</t>
  </si>
  <si>
    <t>N/R</t>
  </si>
  <si>
    <t>AMBULATORIOS ENFERMERIA</t>
  </si>
  <si>
    <t>USUARIA INDICA QUE SE ACERCA A CENTRO DE SALUD BRAVO PAEZ PARA REALIZAR PRUEBA VIH PERO NO FUE POSIBLE ESE DIA Y LA REASIGNAN LA CITA PARA EL DIA 10 DE JULIO Y TAMPOCO SE ATENDIO.</t>
  </si>
  <si>
    <t>CENTRO DE SALUD CHIRCALES</t>
  </si>
  <si>
    <t xml:space="preserve">USUARIA DEJA SU INCONFORMIDAD DEBIDO A QUE LLEVA DOS HORAS EN ESPERA SOLO HAN LLAMADO A 11 FICHAS Y LA USUARIA TIENE LA FICHA 37 ESTA A 22 TURNOS PERO DEBE RETIRARSE NO PUEDE ESPERAR MAS PORQUE TIENE COSAS PERSONALES QUE HACER EN CASA SOLICITA CITAS DE EXAMENES DE LABORATORIO, PRUEBA VIH, PRUEBA RAPIDA SIFILIS </t>
  </si>
  <si>
    <t>EXAMENES DE LABORATORIO, PRUEBA VIH, PRUEBA RAPIDA SIFILIS</t>
  </si>
  <si>
    <t xml:space="preserve">PETICIONARIO CON DIAGNOSTICO VIH+  REFIERE QUE DESDE EL 06 DE SPETIEMBRE  2022 EN CENTRO DE SALUD CHIRCALES RECIBIO LA ORDEN PARA LA ESPECIALIDAD DE UROLOGIA LA CUAL RENOVO EL PASADO 11 DE AGOSTO EN CENTRO DE SALUD DIANA TURBAY, INDICA QUE DESDE QUE RECIBIO LA PRIMERA ORDEN SE HA CONTACTADO EN REPETIDAS OCASIONES A LA LINEA 3078181 SIN EMBARGO, LE INDICAN NO SE CUENTA CON AGENDA DISPONIBLE POR LO CUAL LO HAN AGREGADO A UNA LISTA DE ESPERA QUE PROMETE LE CONTACTARAN PARA LA ASIGNACION PERO A LA FECHA NO HA RECIBIDO DICHO CONTACTO. </t>
  </si>
  <si>
    <t xml:space="preserve">UROLOGIA  </t>
  </si>
  <si>
    <t>SISSCO-2023-CS-014907</t>
  </si>
  <si>
    <t>BASE AÑO 2024</t>
  </si>
  <si>
    <t>CENTRO DE SALUD/ HOSPITAL REQUERIMIENTO (INFORMES) (DESTINO)</t>
  </si>
  <si>
    <t>NUMERO DE SDGPC</t>
  </si>
  <si>
    <t>TIPOLOGIA DEL REQUERIMIENTO</t>
  </si>
  <si>
    <t>TIEMPO DE RESPUESTA SEGÚN TIPOLOGIA DEL REQUERIMIENTO</t>
  </si>
  <si>
    <t xml:space="preserve">NUMERO DE RADICADO ORFEO SALIDA </t>
  </si>
  <si>
    <t xml:space="preserve">HOSPITAL UNIVERSITARIO SANTA CLARA </t>
  </si>
  <si>
    <t>SISSCO-2024-PQ-000415</t>
  </si>
  <si>
    <t>LGTBI</t>
  </si>
  <si>
    <t xml:space="preserve">TODO EL SERVICIO </t>
  </si>
  <si>
    <t>HOSPITALIZACIÓN  TODO EL PERSONAL</t>
  </si>
  <si>
    <t>USUARIA IDENTIFICADA COMO YEFERSON DURANGO MUÑOZ NOMBRE IDENTITARIO CON CC 1054548792 TIENE DIAGNOSTICO INFECCIONURINARIA , VIH.,PRESENTA SU INCONFORMIDAD CON EL SERVICIO DE HOSPITALIZACIÓN DEL HOSPITAL SANTA CLARA AFIRMANDO QUE LAS CONDICIONES NO SON OPTIMAS HASTA QUE LLEGO MADRE LIDER DEL BARRIO SANTA FE MARTA JULIA SANCHEZ Y QUE NO RESPETAN SU IDENTIDAD, HAY DISCRIMINACION POR SU IDENTIDAD DE GENERO (MUJER TRANS),  NO RESPETAN LOS PONOMBRES CON QUE SE LE DEBEN DIRIGIR DICE LA PACIENTE TIENE CONDICIONES DE SALUD BASTANTES DELICADAS Y QUE NO SE LE BRINDO LA ATENCIÓN NECESARIA.</t>
  </si>
  <si>
    <t>SISSCO-2024-CS-001594</t>
  </si>
  <si>
    <t xml:space="preserve">BASE AÑO 2025  ENERO A MARZO </t>
  </si>
  <si>
    <t>NUMERO DE RADICADO AGILSALUD ENTRADA</t>
  </si>
  <si>
    <t>SERVICIO FINAL</t>
  </si>
  <si>
    <t>NUMERO DE RADICADO AGILSALUD SALIDA</t>
  </si>
  <si>
    <t>FEBRERO</t>
  </si>
  <si>
    <t>SISSCO-2025-PQ-000702</t>
  </si>
  <si>
    <t>TODO EL SERVICIO</t>
  </si>
  <si>
    <t>AMBULATORIOS TODO EL PERSONAL</t>
  </si>
  <si>
    <t>USUARIA DEJA SU INCONFORMIDAD INDICANDO QUE TENIA CITA DE ENFERMERIA 6:30 AM LLEGA A LAS 5:30 AM PARA FACTURAR Y SER ATENDIDA A TIEMPO PERO VERIFICA QUE NO HABIA PERSONAL PARA PRESTAR ATENCION SOLO SE ENCONTRABAN LOS VIGILANTES HABIAN MUCHOS PACIENTES EN ESPERA DE SU ATENCION LOS VIGILANTES SOLO BRINDARON INFORMACION A LAS 6AM UNO DE LOS MEDICOS TUVO QUE SALIR Y LLAMAR A PACIENTE Y ATENDERLO AUN SI HABER FACTURADO A LAS 6:10 AM INICIAN A ATENDER A USUARIOS DE LABORATORIO CLINICO YA EN ESTE MOMENTO LA CONSULTA YA SE HABIA RETRASADO FUERA DE ELLO ENTREGARON TURNO SIN TENER EN CUENTA EL ORDEN DE LLEGADA SIENDO ASI QUE QUIENES LLEGARON DE PRIMERAS FUERON LOS ULTIMOS Y LOS ULTIMOS LES ATENDIERON DE PRIMERAS EL PERSONAL DE FACTURACION TAMPOCO SE ENCONTRABA EN SUS PUESTOS DE TRABAJO TANTO ASI QUE LLEGAN Y SE PONEN A CHARLAR ENTRE ELLOS EN EL CASO DE LA USUARIA LA JEFE DE ENFERMERIA SALIO A LLAMARLE Y TUVO QUE IR HASTA LA VENTANILLA DE FACTURACION Y SOLICITARLE A LA FUNCIONARIA LE FACTURARA PARA PODER ABRIR HISTORIA CLINICA EN SISTEMA ELLA SE ENOJO AL PUNTO QUE SOLICITO LA ORDEN Y A VOX POPULI LE MIRO Y LE DIJO "USTED LO QUE TIENE ES PRUEBAS DE SIFILIS Y VIH" ASI TODOS QUIENES SE ENCONTRABAN ALREDEDOR SOLO LE OBSERVARON, LO DIJO SIN LA DEBIDA PRUDENCIA LA USUARIA SE SINTIO VULNERADA ES MUY TRISTE VER COMO UNA UNIDAD DE SALUD SE HA DETERIORADO EN SU PRESTACION DEL SERVICIO SE REFIERE A LA FUNCIONARIA DE ATENCION AL USUARIO DEL PORQUE ABREN TAN TARDE A LO QUE ELLA INDICO QUE ABREN A LAS 5:30 AM SE LE REFUTO INDICANDO QUE HABIAN INCIADO ATENCION A LAS 6:10 AM Y ELLA SOLO RESPONDIO "EN SERIO TOCA HACER RETROALIMENTACION", ESTA FUNCIONARIA FUE UNO DE LAS FUNCIONARIOS QUE LLEGARON TARDE A PRESTAR SUS SERVICIOS NADIE CUMPLE HORARIO DE INGRESO DEJA POR ESCRITO SU REQUERIMIENTO YA QUE MUCHOS USUARIOS NO LO DEJAN Y AUN ASI SE ENCUENTRAN INCONFORMES CON LA ATENCION TAN DERSOGANIZADA DE LA UNIDAD DE SALUD.</t>
  </si>
  <si>
    <t>SISSCO-2025-CS-003975</t>
  </si>
  <si>
    <t>SISSCO-2025-PQ-000717</t>
  </si>
  <si>
    <t>ASIGNACION CITAS MEDICAS</t>
  </si>
  <si>
    <t>AMBULATORIOS NO OPORTUNIDAD CITAS</t>
  </si>
  <si>
    <t>USUARIA SOLICITA POR ESTE MEDIO ASIGNACION CITA DE ENDOCRINOLOGIA CON EL DOCTOR NESTOR GILDARDO CASTAÑEDA ANGEL EN HOSPITAL UNIVERSITARIO SANTA CLARA Y CITA DE ORTOPEDIA CON EL DOCTOR JORGE ENRIQUE GAMA MELO EN HOSPITAL LA VICTORIA INDICA QUE HA SIDO IMPOSIBLE LA COMUNICACION ES UNA USUARIA QUE ESTA CONVIVIENDO CON ENFERMEDAD VIH DESDE HACE 33 AÑOS.</t>
  </si>
  <si>
    <t>ENDOCRINOLOGIA, ORTOPEDIA</t>
  </si>
  <si>
    <t>SISSCO-2025-CS-004203</t>
  </si>
  <si>
    <t>PRESENCIAL</t>
  </si>
  <si>
    <t>SISSCO-2025-PQ-000752</t>
  </si>
  <si>
    <t>PROGRAMACION CX</t>
  </si>
  <si>
    <t>PROGRAMACIÓN CX</t>
  </si>
  <si>
    <t>PETICIONARIO DEJA INCONFORMIDAD CON LA EPS CAPITAL SALUD Y HOSPITAL UNIVERSITARIO SANTA CLARA ES UN PACIENTE CON VIH POSITIVO CON TRATAMIENTO DE RETROVIRALES Y UN ABSCESO DEL PSOAS DRENADO A LA CADERA QUE REQUIRIO ARTROPLASTIA DE RESECCION DE LA CADERA CON MULTIPLES DESBRIDAMIENTOS, Y DEBIDO A ESTE PROCESO ADQUIRIO UNA BACTERIA STAPHYLOCOCOUS HAEMOLYTICUS LOS MEDICOS LE DAN TRATAMIENTO YA EN DOS OCASIONES OCURRIO LO MISMO Y EN CADA INGRESO ADQUIERE UNA BACTERIA DIFERENTE; POR SER UN PACIENTE CON RESTRICCION Y AISLAMIENTO LO PONEN EN RECUPERACION CON PACIENTES QUE DEBEN CAMBIARLE EL PAÑAL CUANDO HACE DEPOSICION DENTRO DEL MISMO CUARTO DONDE ESTA EL SEÑOR HACIENDO QUE TENGA MAYOR RIESGO DE CONTAMINARSE DEBIDO A SU SISTEMA INMUNOLOGICO QUE LO HACE MAS PROPENSO PARA ADQUIRIR BACTERIAS. ADICIONALMENTE EL PACIENTE REQUIERE DE UNA CIRUGIA REEMPLAZO DE CADERA IZQUIERDA Y NO SE LA HAN REALIZADO POR CONTAGIO DE INFECCION QUE ADQUIRIO EN EL HOSPITAL SI ES POSIBLE QUE SEA TRASLADADO A OTRA IPS COMO EN EL POLICLINICO DEL OLAYA DONDE YA SE AVERIGUO Y SI TIENEN CONVENIO PERO SOLICITAN LA ORDEN POR PARTE DE EPS CAPITAL SALUD PARA QUE LA PUEDAN REALIZAR LOS MISMOS Y NO EN HOSPITAL UNIVERSITARIO SANTA CLARA LUGAR QUE POR SUS PESIMAS CONDICIONES DE ASEO NO DESEA QUE SE LA REALICEN ALLA.</t>
  </si>
  <si>
    <t>CIRUGIA REEMPLAZO DE CADERA IZQUIERDA</t>
  </si>
  <si>
    <t>SISSCO-2025-CS-003102</t>
  </si>
  <si>
    <t>TIPO DE POBLACION (PRIORITARIA Y ETNICA)</t>
  </si>
  <si>
    <t>CENTRO DE SALUD PRIMERO DE MAYO</t>
  </si>
  <si>
    <t>NO APLICA</t>
  </si>
  <si>
    <t>HOSPITAL UNIVERSITARIO SANTA CLARA</t>
  </si>
  <si>
    <t>ENFERMEDAD ALTO COSTO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</si>
</sst>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4">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20"/>
      <name val="Showcard Gothic"/>
      <family val="5"/>
    </font>
    <font>
      <b/>
      <sz val="9"/>
      <color rgb="FF000000"/>
      <name val="Arial"/>
      <family val="2"/>
    </font>
    <font>
      <sz val="9"/>
      <color rgb="FF000000"/>
      <name val="Arial"/>
      <family val="2"/>
    </font>
    <font>
      <b/>
      <u/>
      <sz val="15"/>
      <color rgb="FF000000"/>
      <name val="Arial"/>
      <family val="2"/>
    </font>
    <font>
      <sz val="9"/>
      <color theme="1"/>
      <name val="Arial"/>
      <family val="2"/>
    </font>
    <font>
      <sz val="11"/>
      <color theme="1"/>
      <name val="Arial"/>
      <family val="2"/>
    </font>
    <font>
      <sz val="11"/>
      <color theme="1"/>
      <name val="Calibri"/>
      <family val="2"/>
    </font>
    <font>
      <sz val="9"/>
      <color rgb="FF000000"/>
      <name val="&quot;Arial&quot;"/>
    </font>
    <font>
      <b/>
      <sz val="9"/>
      <color theme="1"/>
      <name val="Arial"/>
      <family val="2"/>
    </font>
    <font>
      <b/>
      <sz val="16"/>
      <color rgb="FF000000"/>
      <name val="Arial"/>
      <family val="2"/>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8" tint="0.59999389629810485"/>
        <bgColor rgb="FFF6B26B"/>
      </patternFill>
    </fill>
    <fill>
      <patternFill patternType="solid">
        <fgColor rgb="FFCCECFF"/>
        <bgColor rgb="FFCCECFF"/>
      </patternFill>
    </fill>
    <fill>
      <patternFill patternType="solid">
        <fgColor theme="8" tint="0.59999389629810485"/>
        <bgColor rgb="FF00FF00"/>
      </patternFill>
    </fill>
    <fill>
      <patternFill patternType="solid">
        <fgColor theme="8" tint="0.59999389629810485"/>
        <bgColor rgb="FF99FF33"/>
      </patternFill>
    </fill>
    <fill>
      <patternFill patternType="solid">
        <fgColor theme="0"/>
        <bgColor theme="0"/>
      </patternFill>
    </fill>
    <fill>
      <patternFill patternType="solid">
        <fgColor theme="0"/>
        <bgColor rgb="FF00FFFF"/>
      </patternFill>
    </fill>
    <fill>
      <patternFill patternType="solid">
        <fgColor rgb="FFFFFFFF"/>
        <bgColor rgb="FFFFFFFF"/>
      </patternFill>
    </fill>
    <fill>
      <patternFill patternType="solid">
        <fgColor theme="0"/>
        <bgColor rgb="FFFFFFFF"/>
      </patternFill>
    </fill>
    <fill>
      <patternFill patternType="solid">
        <fgColor theme="8" tint="0.59999389629810485"/>
        <bgColor rgb="FFCCECFF"/>
      </patternFill>
    </fill>
    <fill>
      <patternFill patternType="solid">
        <fgColor theme="8" tint="0.59999389629810485"/>
        <bgColor rgb="FFF4B083"/>
      </patternFill>
    </fill>
    <fill>
      <patternFill patternType="solid">
        <fgColor theme="0"/>
        <bgColor rgb="FFF4B083"/>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000000"/>
      </top>
      <bottom/>
      <diagonal/>
    </border>
  </borders>
  <cellStyleXfs count="2">
    <xf numFmtId="0" fontId="0" fillId="0" borderId="0"/>
    <xf numFmtId="0" fontId="3" fillId="0" borderId="0" applyNumberFormat="0" applyFill="0" applyBorder="0" applyAlignment="0" applyProtection="0"/>
  </cellStyleXfs>
  <cellXfs count="70">
    <xf numFmtId="0" fontId="0" fillId="0" borderId="0" xfId="0"/>
    <xf numFmtId="0" fontId="0" fillId="2" borderId="1" xfId="0" applyFill="1" applyBorder="1"/>
    <xf numFmtId="0" fontId="0" fillId="2" borderId="2" xfId="0" applyFill="1" applyBorder="1"/>
    <xf numFmtId="0" fontId="0" fillId="3" borderId="1" xfId="0" applyFill="1" applyBorder="1" applyAlignment="1">
      <alignment horizontal="center" vertical="center"/>
    </xf>
    <xf numFmtId="0" fontId="5" fillId="4" borderId="1" xfId="0" applyFon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3" fontId="5" fillId="6" borderId="1" xfId="0" applyNumberFormat="1" applyFont="1" applyFill="1" applyBorder="1" applyAlignment="1">
      <alignment horizontal="center" vertical="center" wrapText="1"/>
    </xf>
    <xf numFmtId="3" fontId="5" fillId="7" borderId="1" xfId="0" applyNumberFormat="1" applyFont="1" applyFill="1" applyBorder="1" applyAlignment="1">
      <alignment horizontal="center" vertical="center" wrapText="1"/>
    </xf>
    <xf numFmtId="3" fontId="7" fillId="7" borderId="1" xfId="0" applyNumberFormat="1" applyFont="1" applyFill="1" applyBorder="1" applyAlignment="1">
      <alignment horizontal="center" vertical="center" wrapText="1"/>
    </xf>
    <xf numFmtId="0" fontId="0" fillId="0" borderId="1" xfId="0" applyBorder="1"/>
    <xf numFmtId="0" fontId="8" fillId="8" borderId="1" xfId="0" applyFont="1" applyFill="1" applyBorder="1" applyAlignment="1">
      <alignment horizontal="left"/>
    </xf>
    <xf numFmtId="0" fontId="8" fillId="9" borderId="1" xfId="0" applyFont="1" applyFill="1" applyBorder="1" applyAlignment="1">
      <alignment horizontal="left"/>
    </xf>
    <xf numFmtId="164" fontId="8" fillId="8" borderId="1" xfId="0" applyNumberFormat="1" applyFont="1" applyFill="1" applyBorder="1" applyAlignment="1">
      <alignment horizontal="left"/>
    </xf>
    <xf numFmtId="1" fontId="6" fillId="8" borderId="1" xfId="0" applyNumberFormat="1" applyFont="1" applyFill="1" applyBorder="1" applyAlignment="1">
      <alignment horizontal="left"/>
    </xf>
    <xf numFmtId="0" fontId="6" fillId="8" borderId="1" xfId="0" applyFont="1" applyFill="1" applyBorder="1" applyAlignment="1">
      <alignment horizontal="left" wrapText="1"/>
    </xf>
    <xf numFmtId="0" fontId="6" fillId="2" borderId="1" xfId="0" applyFont="1" applyFill="1" applyBorder="1" applyAlignment="1">
      <alignment horizontal="left"/>
    </xf>
    <xf numFmtId="0" fontId="1" fillId="0" borderId="1" xfId="0" applyFont="1" applyBorder="1" applyAlignment="1"/>
    <xf numFmtId="0" fontId="8" fillId="8" borderId="3" xfId="0" applyFont="1" applyFill="1" applyBorder="1" applyAlignment="1">
      <alignment horizontal="left"/>
    </xf>
    <xf numFmtId="0" fontId="8" fillId="9" borderId="3" xfId="0" applyFont="1" applyFill="1" applyBorder="1" applyAlignment="1">
      <alignment horizontal="left"/>
    </xf>
    <xf numFmtId="164" fontId="8" fillId="8" borderId="3" xfId="0" applyNumberFormat="1" applyFont="1" applyFill="1" applyBorder="1" applyAlignment="1">
      <alignment horizontal="left"/>
    </xf>
    <xf numFmtId="0" fontId="6" fillId="8" borderId="3" xfId="0" applyFont="1" applyFill="1" applyBorder="1" applyAlignment="1">
      <alignment horizontal="left" wrapText="1"/>
    </xf>
    <xf numFmtId="0" fontId="9" fillId="0" borderId="3" xfId="0" applyFont="1" applyBorder="1" applyAlignment="1"/>
    <xf numFmtId="1" fontId="8" fillId="8" borderId="1" xfId="0" applyNumberFormat="1" applyFont="1" applyFill="1" applyBorder="1" applyAlignment="1">
      <alignment horizontal="left"/>
    </xf>
    <xf numFmtId="1" fontId="8" fillId="8" borderId="3" xfId="0" applyNumberFormat="1" applyFont="1" applyFill="1" applyBorder="1" applyAlignment="1">
      <alignment horizontal="left"/>
    </xf>
    <xf numFmtId="0" fontId="0" fillId="3" borderId="1" xfId="0" applyFill="1" applyBorder="1" applyAlignment="1">
      <alignment wrapText="1"/>
    </xf>
    <xf numFmtId="1" fontId="8" fillId="0" borderId="1" xfId="0" applyNumberFormat="1" applyFont="1" applyBorder="1"/>
    <xf numFmtId="0" fontId="2" fillId="3" borderId="1" xfId="0" applyFont="1" applyFill="1" applyBorder="1" applyAlignment="1">
      <alignment wrapText="1"/>
    </xf>
    <xf numFmtId="0" fontId="2" fillId="2" borderId="1" xfId="0" applyFont="1" applyFill="1" applyBorder="1"/>
    <xf numFmtId="0" fontId="2" fillId="0" borderId="0" xfId="0" applyFont="1"/>
    <xf numFmtId="14" fontId="0" fillId="2" borderId="1" xfId="0" applyNumberFormat="1" applyFill="1" applyBorder="1"/>
    <xf numFmtId="0" fontId="8" fillId="11" borderId="1" xfId="0" applyFont="1" applyFill="1" applyBorder="1" applyAlignment="1">
      <alignment horizontal="left"/>
    </xf>
    <xf numFmtId="164" fontId="8" fillId="11" borderId="1" xfId="0" applyNumberFormat="1" applyFont="1" applyFill="1" applyBorder="1"/>
    <xf numFmtId="1" fontId="8" fillId="11" borderId="1" xfId="0" applyNumberFormat="1" applyFont="1" applyFill="1" applyBorder="1" applyAlignment="1">
      <alignment horizontal="left"/>
    </xf>
    <xf numFmtId="0" fontId="6" fillId="11" borderId="1" xfId="0" applyFont="1" applyFill="1" applyBorder="1" applyAlignment="1">
      <alignment horizontal="left" wrapText="1"/>
    </xf>
    <xf numFmtId="0" fontId="8" fillId="2" borderId="1" xfId="0" applyFont="1" applyFill="1" applyBorder="1"/>
    <xf numFmtId="1" fontId="10" fillId="8" borderId="4" xfId="0" applyNumberFormat="1" applyFont="1" applyFill="1" applyBorder="1" applyAlignment="1">
      <alignment horizontal="right"/>
    </xf>
    <xf numFmtId="0" fontId="8" fillId="2" borderId="1" xfId="0" applyFont="1" applyFill="1" applyBorder="1" applyAlignment="1">
      <alignment horizontal="left"/>
    </xf>
    <xf numFmtId="164" fontId="8" fillId="2" borderId="1" xfId="0" applyNumberFormat="1" applyFont="1" applyFill="1" applyBorder="1"/>
    <xf numFmtId="1" fontId="8" fillId="2" borderId="1" xfId="0" applyNumberFormat="1" applyFont="1" applyFill="1" applyBorder="1" applyAlignment="1">
      <alignment horizontal="left"/>
    </xf>
    <xf numFmtId="0" fontId="6" fillId="11" borderId="1" xfId="0" applyFont="1" applyFill="1" applyBorder="1" applyAlignment="1">
      <alignment horizontal="left"/>
    </xf>
    <xf numFmtId="0" fontId="6" fillId="2" borderId="1" xfId="0" applyFont="1" applyFill="1" applyBorder="1" applyAlignment="1">
      <alignment horizontal="left" wrapText="1"/>
    </xf>
    <xf numFmtId="0" fontId="11" fillId="2" borderId="1" xfId="0" applyFont="1" applyFill="1" applyBorder="1"/>
    <xf numFmtId="164" fontId="5" fillId="4" borderId="1" xfId="0" applyNumberFormat="1" applyFont="1" applyFill="1" applyBorder="1" applyAlignment="1">
      <alignment vertical="center" wrapText="1"/>
    </xf>
    <xf numFmtId="0" fontId="5" fillId="12" borderId="1"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164" fontId="5" fillId="4" borderId="3" xfId="0" applyNumberFormat="1" applyFont="1" applyFill="1" applyBorder="1" applyAlignment="1">
      <alignment horizontal="center" vertical="center" wrapText="1"/>
    </xf>
    <xf numFmtId="0" fontId="12" fillId="4" borderId="3" xfId="0" applyFont="1" applyFill="1" applyBorder="1" applyAlignment="1">
      <alignment horizontal="center" vertical="center" wrapText="1"/>
    </xf>
    <xf numFmtId="0" fontId="5" fillId="12" borderId="3" xfId="0" applyFont="1" applyFill="1" applyBorder="1" applyAlignment="1">
      <alignment horizontal="center" vertical="center" wrapText="1"/>
    </xf>
    <xf numFmtId="3" fontId="5" fillId="6" borderId="3" xfId="0" applyNumberFormat="1" applyFont="1" applyFill="1" applyBorder="1" applyAlignment="1">
      <alignment horizontal="center" vertical="center" wrapText="1"/>
    </xf>
    <xf numFmtId="3" fontId="5" fillId="7" borderId="3" xfId="0" applyNumberFormat="1" applyFont="1" applyFill="1" applyBorder="1" applyAlignment="1">
      <alignment horizontal="center" vertical="center" wrapText="1"/>
    </xf>
    <xf numFmtId="3" fontId="13" fillId="13" borderId="3" xfId="0" applyNumberFormat="1" applyFont="1" applyFill="1" applyBorder="1" applyAlignment="1">
      <alignment horizontal="center" vertical="center" wrapText="1"/>
    </xf>
    <xf numFmtId="0" fontId="5" fillId="13" borderId="3" xfId="0" applyFont="1" applyFill="1" applyBorder="1" applyAlignment="1">
      <alignment horizontal="center" vertical="center" wrapText="1"/>
    </xf>
    <xf numFmtId="0" fontId="8" fillId="0" borderId="6" xfId="0" applyFont="1" applyBorder="1" applyAlignment="1">
      <alignment horizontal="left"/>
    </xf>
    <xf numFmtId="164" fontId="8" fillId="0" borderId="3" xfId="0" applyNumberFormat="1" applyFont="1" applyBorder="1" applyAlignment="1">
      <alignment horizontal="left"/>
    </xf>
    <xf numFmtId="0" fontId="8" fillId="0" borderId="3" xfId="0" applyFont="1" applyBorder="1" applyAlignment="1">
      <alignment horizontal="left"/>
    </xf>
    <xf numFmtId="0" fontId="8" fillId="14" borderId="3" xfId="0" applyFont="1" applyFill="1" applyBorder="1" applyAlignment="1">
      <alignment horizontal="left"/>
    </xf>
    <xf numFmtId="0" fontId="6" fillId="0" borderId="3" xfId="0" applyFont="1" applyBorder="1" applyAlignment="1">
      <alignment horizontal="left"/>
    </xf>
    <xf numFmtId="0" fontId="6" fillId="10" borderId="3" xfId="0" applyFont="1" applyFill="1" applyBorder="1" applyAlignment="1">
      <alignment horizontal="left"/>
    </xf>
    <xf numFmtId="0" fontId="0" fillId="3" borderId="0" xfId="0" applyFill="1"/>
    <xf numFmtId="0" fontId="12" fillId="3" borderId="7" xfId="0" applyFont="1" applyFill="1" applyBorder="1" applyAlignment="1">
      <alignment horizontal="center" vertical="center" wrapText="1"/>
    </xf>
    <xf numFmtId="0" fontId="8" fillId="2" borderId="1" xfId="0" applyFont="1" applyFill="1" applyBorder="1" applyAlignment="1">
      <alignment wrapText="1"/>
    </xf>
    <xf numFmtId="0" fontId="12" fillId="3" borderId="7" xfId="0" applyFont="1" applyFill="1" applyBorder="1" applyAlignment="1">
      <alignment vertical="center" wrapText="1"/>
    </xf>
    <xf numFmtId="0" fontId="8" fillId="15" borderId="1" xfId="0" applyFont="1" applyFill="1" applyBorder="1" applyAlignment="1"/>
    <xf numFmtId="14" fontId="8" fillId="15" borderId="1" xfId="0" applyNumberFormat="1" applyFont="1" applyFill="1" applyBorder="1" applyAlignment="1">
      <alignment vertical="center"/>
    </xf>
    <xf numFmtId="0" fontId="8" fillId="0" borderId="1" xfId="0" applyFont="1" applyBorder="1" applyAlignment="1"/>
    <xf numFmtId="0" fontId="8" fillId="15" borderId="1" xfId="0" applyFont="1" applyFill="1" applyBorder="1" applyAlignment="1">
      <alignment wrapText="1"/>
    </xf>
    <xf numFmtId="0" fontId="8" fillId="2" borderId="1" xfId="0" applyFont="1" applyFill="1" applyBorder="1" applyAlignment="1"/>
    <xf numFmtId="0" fontId="4" fillId="2" borderId="1" xfId="1" applyFont="1" applyFill="1" applyBorder="1" applyAlignment="1" applyProtection="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7EEFF-65C4-4029-81EB-6064CDB2F666}">
  <dimension ref="A1:P43"/>
  <sheetViews>
    <sheetView tabSelected="1" topLeftCell="A4" workbookViewId="0">
      <selection activeCell="A11" sqref="A11:XFD11"/>
    </sheetView>
  </sheetViews>
  <sheetFormatPr baseColWidth="10" defaultRowHeight="15"/>
  <cols>
    <col min="5" max="5" width="19" customWidth="1"/>
    <col min="12" max="12" width="19.7109375" customWidth="1"/>
    <col min="14" max="14" width="18.42578125" customWidth="1"/>
    <col min="16" max="16" width="24.85546875" customWidth="1"/>
  </cols>
  <sheetData>
    <row r="1" spans="1:16" s="1" customFormat="1" ht="14.45" customHeight="1"/>
    <row r="2" spans="1:16" s="1" customFormat="1" ht="14.45" customHeight="1">
      <c r="A2" s="28" t="s">
        <v>0</v>
      </c>
      <c r="E2" s="69" t="s">
        <v>1</v>
      </c>
      <c r="F2" s="69"/>
    </row>
    <row r="3" spans="1:16" s="1" customFormat="1">
      <c r="E3" s="69"/>
      <c r="F3" s="69"/>
    </row>
    <row r="4" spans="1:16" s="1" customFormat="1">
      <c r="A4" s="2"/>
      <c r="B4" s="2"/>
      <c r="C4" s="2"/>
      <c r="D4" s="2"/>
      <c r="E4" s="2"/>
      <c r="F4" s="2"/>
      <c r="G4" s="2"/>
      <c r="H4" s="2"/>
      <c r="I4" s="2"/>
      <c r="J4" s="2"/>
      <c r="K4" s="2"/>
      <c r="L4" s="2"/>
      <c r="M4" s="2"/>
      <c r="N4" s="2"/>
      <c r="O4" s="2"/>
    </row>
    <row r="5" spans="1:16" s="1" customFormat="1" ht="50.1" customHeight="1">
      <c r="A5" s="3" t="s">
        <v>2</v>
      </c>
      <c r="B5" s="4" t="s">
        <v>3</v>
      </c>
      <c r="C5" s="4" t="s">
        <v>4</v>
      </c>
      <c r="D5" s="5" t="s">
        <v>5</v>
      </c>
      <c r="E5" s="4" t="s">
        <v>6</v>
      </c>
      <c r="F5" s="4" t="s">
        <v>7</v>
      </c>
      <c r="G5" s="6" t="s">
        <v>8</v>
      </c>
      <c r="H5" s="6" t="s">
        <v>9</v>
      </c>
      <c r="I5" s="6" t="s">
        <v>10</v>
      </c>
      <c r="J5" s="6" t="s">
        <v>11</v>
      </c>
      <c r="K5" s="7" t="s">
        <v>12</v>
      </c>
      <c r="L5" s="9" t="s">
        <v>14</v>
      </c>
      <c r="M5" s="8" t="s">
        <v>15</v>
      </c>
      <c r="N5" s="8" t="s">
        <v>16</v>
      </c>
      <c r="O5" s="8" t="s">
        <v>17</v>
      </c>
      <c r="P5" s="27" t="s">
        <v>58</v>
      </c>
    </row>
    <row r="6" spans="1:16" s="10" customFormat="1" ht="15" customHeight="1">
      <c r="A6" s="10" t="s">
        <v>18</v>
      </c>
      <c r="B6" s="11" t="s">
        <v>19</v>
      </c>
      <c r="C6" s="12" t="s">
        <v>20</v>
      </c>
      <c r="D6" s="13">
        <v>44573</v>
      </c>
      <c r="E6" s="14">
        <v>20221500000796</v>
      </c>
      <c r="F6" s="15">
        <v>81822022</v>
      </c>
      <c r="G6" s="11" t="s">
        <v>22</v>
      </c>
      <c r="H6" s="11" t="s">
        <v>23</v>
      </c>
      <c r="I6" s="11" t="s">
        <v>21</v>
      </c>
      <c r="J6" s="11" t="s">
        <v>24</v>
      </c>
      <c r="K6" s="11" t="s">
        <v>25</v>
      </c>
      <c r="L6" s="16" t="s">
        <v>28</v>
      </c>
      <c r="M6" s="11">
        <v>30</v>
      </c>
      <c r="N6" s="11" t="s">
        <v>29</v>
      </c>
      <c r="O6" s="11" t="s">
        <v>30</v>
      </c>
      <c r="P6" s="26">
        <v>20221500009071</v>
      </c>
    </row>
    <row r="7" spans="1:16" s="1" customFormat="1" ht="15" customHeight="1">
      <c r="A7" s="10" t="s">
        <v>31</v>
      </c>
      <c r="B7" s="11" t="s">
        <v>19</v>
      </c>
      <c r="C7" s="12" t="s">
        <v>32</v>
      </c>
      <c r="D7" s="13">
        <v>44683</v>
      </c>
      <c r="E7" s="14">
        <v>20221500016466</v>
      </c>
      <c r="F7" s="15">
        <v>1679092022</v>
      </c>
      <c r="G7" s="11" t="s">
        <v>27</v>
      </c>
      <c r="H7" s="11" t="s">
        <v>21</v>
      </c>
      <c r="I7" s="11" t="s">
        <v>21</v>
      </c>
      <c r="J7" s="11" t="s">
        <v>27</v>
      </c>
      <c r="K7" s="11" t="s">
        <v>25</v>
      </c>
      <c r="L7" s="11" t="s">
        <v>33</v>
      </c>
      <c r="M7" s="11">
        <v>30</v>
      </c>
      <c r="N7" s="11" t="s">
        <v>35</v>
      </c>
      <c r="O7" s="11" t="s">
        <v>27</v>
      </c>
      <c r="P7" s="26">
        <v>20222100071861</v>
      </c>
    </row>
    <row r="8" spans="1:16" s="1" customFormat="1" ht="15" customHeight="1">
      <c r="A8" s="10" t="s">
        <v>31</v>
      </c>
      <c r="B8" s="11" t="s">
        <v>19</v>
      </c>
      <c r="C8" s="12" t="s">
        <v>32</v>
      </c>
      <c r="D8" s="13">
        <v>44697</v>
      </c>
      <c r="E8" s="23">
        <v>20221500018546</v>
      </c>
      <c r="F8" s="15">
        <v>1901452022</v>
      </c>
      <c r="G8" s="11" t="s">
        <v>21</v>
      </c>
      <c r="H8" s="11" t="s">
        <v>21</v>
      </c>
      <c r="I8" s="11" t="s">
        <v>21</v>
      </c>
      <c r="J8" s="11" t="s">
        <v>27</v>
      </c>
      <c r="K8" s="11" t="s">
        <v>25</v>
      </c>
      <c r="L8" s="11" t="s">
        <v>33</v>
      </c>
      <c r="M8" s="11">
        <v>30</v>
      </c>
      <c r="N8" s="11" t="s">
        <v>36</v>
      </c>
      <c r="O8" s="11" t="s">
        <v>27</v>
      </c>
      <c r="P8" s="26">
        <v>20222100080781</v>
      </c>
    </row>
    <row r="9" spans="1:16" s="1" customFormat="1" ht="15" customHeight="1">
      <c r="A9" s="10" t="s">
        <v>31</v>
      </c>
      <c r="B9" s="11" t="s">
        <v>37</v>
      </c>
      <c r="C9" s="12" t="s">
        <v>20</v>
      </c>
      <c r="D9" s="13">
        <v>44698</v>
      </c>
      <c r="E9" s="23">
        <v>20221500018716</v>
      </c>
      <c r="F9" s="15">
        <v>1934042022</v>
      </c>
      <c r="G9" s="11" t="s">
        <v>22</v>
      </c>
      <c r="H9" s="11" t="s">
        <v>23</v>
      </c>
      <c r="I9" s="11" t="s">
        <v>21</v>
      </c>
      <c r="J9" s="11" t="s">
        <v>27</v>
      </c>
      <c r="K9" s="11" t="s">
        <v>25</v>
      </c>
      <c r="L9" s="16" t="s">
        <v>28</v>
      </c>
      <c r="M9" s="11">
        <v>15</v>
      </c>
      <c r="N9" s="11" t="s">
        <v>38</v>
      </c>
      <c r="O9" s="11" t="s">
        <v>27</v>
      </c>
      <c r="P9" s="26">
        <v>20221500088111</v>
      </c>
    </row>
    <row r="10" spans="1:16" s="1" customFormat="1" ht="15" customHeight="1">
      <c r="A10" s="10" t="s">
        <v>31</v>
      </c>
      <c r="B10" s="11" t="s">
        <v>37</v>
      </c>
      <c r="C10" s="12" t="s">
        <v>39</v>
      </c>
      <c r="D10" s="13">
        <v>44700</v>
      </c>
      <c r="E10" s="23">
        <v>20221500019186</v>
      </c>
      <c r="F10" s="15">
        <v>2061532022</v>
      </c>
      <c r="G10" s="11" t="s">
        <v>22</v>
      </c>
      <c r="H10" s="11" t="s">
        <v>23</v>
      </c>
      <c r="I10" s="11" t="s">
        <v>21</v>
      </c>
      <c r="J10" s="11" t="s">
        <v>27</v>
      </c>
      <c r="K10" s="11" t="s">
        <v>40</v>
      </c>
      <c r="L10" s="11" t="s">
        <v>41</v>
      </c>
      <c r="M10" s="11">
        <v>15</v>
      </c>
      <c r="N10" s="11" t="s">
        <v>42</v>
      </c>
      <c r="O10" s="11" t="s">
        <v>27</v>
      </c>
      <c r="P10" s="26">
        <v>20222300090151</v>
      </c>
    </row>
    <row r="11" spans="1:16" s="1" customFormat="1">
      <c r="A11" s="1" t="s">
        <v>44</v>
      </c>
      <c r="B11" s="11" t="s">
        <v>37</v>
      </c>
      <c r="C11" s="12" t="s">
        <v>45</v>
      </c>
      <c r="D11" s="13">
        <v>44756</v>
      </c>
      <c r="E11" s="23">
        <v>20221500026776</v>
      </c>
      <c r="F11" s="15">
        <v>2646182022</v>
      </c>
      <c r="G11" s="11" t="s">
        <v>22</v>
      </c>
      <c r="H11" s="11" t="s">
        <v>23</v>
      </c>
      <c r="I11" s="11" t="s">
        <v>21</v>
      </c>
      <c r="J11" s="11" t="s">
        <v>27</v>
      </c>
      <c r="K11" s="11" t="s">
        <v>25</v>
      </c>
      <c r="L11" s="11" t="s">
        <v>33</v>
      </c>
      <c r="M11" s="11">
        <v>15</v>
      </c>
      <c r="N11" s="11" t="s">
        <v>46</v>
      </c>
      <c r="O11" s="11" t="s">
        <v>47</v>
      </c>
      <c r="P11" s="26">
        <v>20222100119321</v>
      </c>
    </row>
    <row r="12" spans="1:16" s="1" customFormat="1">
      <c r="A12" s="1" t="s">
        <v>48</v>
      </c>
      <c r="B12" s="11" t="s">
        <v>37</v>
      </c>
      <c r="C12" s="12" t="s">
        <v>20</v>
      </c>
      <c r="D12" s="13">
        <v>44782</v>
      </c>
      <c r="E12" s="23">
        <v>20221500030816</v>
      </c>
      <c r="F12" s="15">
        <v>2931742022</v>
      </c>
      <c r="G12" s="11" t="s">
        <v>22</v>
      </c>
      <c r="H12" s="11" t="s">
        <v>23</v>
      </c>
      <c r="I12" s="11" t="s">
        <v>21</v>
      </c>
      <c r="J12" s="11" t="s">
        <v>49</v>
      </c>
      <c r="K12" s="11" t="s">
        <v>25</v>
      </c>
      <c r="L12" s="16" t="s">
        <v>28</v>
      </c>
      <c r="M12" s="11">
        <v>15</v>
      </c>
      <c r="N12" s="11" t="s">
        <v>50</v>
      </c>
      <c r="O12" s="11" t="s">
        <v>51</v>
      </c>
      <c r="P12" s="26">
        <v>20222100131241</v>
      </c>
    </row>
    <row r="13" spans="1:16" s="1" customFormat="1" ht="15" customHeight="1">
      <c r="A13" s="1" t="s">
        <v>48</v>
      </c>
      <c r="B13" s="11" t="s">
        <v>19</v>
      </c>
      <c r="C13" s="12" t="s">
        <v>20</v>
      </c>
      <c r="D13" s="13">
        <v>44803</v>
      </c>
      <c r="E13" s="23">
        <v>20221500033456</v>
      </c>
      <c r="F13" s="15">
        <v>3111392022</v>
      </c>
      <c r="G13" s="11" t="s">
        <v>22</v>
      </c>
      <c r="H13" s="11" t="s">
        <v>23</v>
      </c>
      <c r="I13" s="11" t="s">
        <v>21</v>
      </c>
      <c r="J13" s="11" t="s">
        <v>27</v>
      </c>
      <c r="K13" s="11" t="s">
        <v>25</v>
      </c>
      <c r="L13" s="11" t="s">
        <v>52</v>
      </c>
      <c r="M13" s="11">
        <v>15</v>
      </c>
      <c r="N13" s="11" t="s">
        <v>53</v>
      </c>
      <c r="O13" s="17" t="s">
        <v>54</v>
      </c>
      <c r="P13" s="26">
        <v>20222200149671</v>
      </c>
    </row>
    <row r="14" spans="1:16" s="1" customFormat="1" ht="15" customHeight="1">
      <c r="A14" s="1" t="s">
        <v>55</v>
      </c>
      <c r="B14" s="18" t="s">
        <v>19</v>
      </c>
      <c r="C14" s="19" t="s">
        <v>20</v>
      </c>
      <c r="D14" s="20">
        <v>44803</v>
      </c>
      <c r="E14" s="24" t="s">
        <v>56</v>
      </c>
      <c r="F14" s="21">
        <v>3111392022</v>
      </c>
      <c r="G14" s="18" t="s">
        <v>22</v>
      </c>
      <c r="H14" s="18" t="s">
        <v>23</v>
      </c>
      <c r="I14" s="18" t="s">
        <v>21</v>
      </c>
      <c r="J14" s="18" t="s">
        <v>27</v>
      </c>
      <c r="K14" s="18" t="s">
        <v>25</v>
      </c>
      <c r="L14" s="11" t="s">
        <v>52</v>
      </c>
      <c r="M14" s="18">
        <v>15</v>
      </c>
      <c r="N14" s="18" t="s">
        <v>57</v>
      </c>
      <c r="O14" s="22" t="s">
        <v>54</v>
      </c>
      <c r="P14" s="26">
        <v>20222200149671</v>
      </c>
    </row>
    <row r="16" spans="1:16">
      <c r="A16" s="29" t="s">
        <v>59</v>
      </c>
    </row>
    <row r="17" spans="1:16">
      <c r="A17" s="1"/>
      <c r="B17" s="1"/>
      <c r="C17" s="1"/>
      <c r="D17" s="1"/>
      <c r="E17" s="69" t="s">
        <v>1</v>
      </c>
      <c r="F17" s="69"/>
      <c r="G17" s="1"/>
      <c r="H17" s="1"/>
      <c r="I17" s="1"/>
      <c r="J17" s="1"/>
      <c r="K17" s="1"/>
      <c r="L17" s="1"/>
      <c r="M17" s="1"/>
      <c r="N17" s="1"/>
      <c r="O17" s="1"/>
      <c r="P17" s="1"/>
    </row>
    <row r="18" spans="1:16">
      <c r="A18" s="1"/>
      <c r="B18" s="1"/>
      <c r="C18" s="1"/>
      <c r="D18" s="1"/>
      <c r="E18" s="69"/>
      <c r="F18" s="69"/>
      <c r="G18" s="1"/>
      <c r="H18" s="1"/>
      <c r="I18" s="1"/>
      <c r="J18" s="1"/>
      <c r="K18" s="1"/>
      <c r="L18" s="1"/>
      <c r="M18" s="1"/>
      <c r="N18" s="1"/>
      <c r="O18" s="1"/>
      <c r="P18" s="1"/>
    </row>
    <row r="19" spans="1:16">
      <c r="A19" s="2"/>
      <c r="B19" s="2"/>
      <c r="C19" s="2"/>
      <c r="D19" s="2"/>
      <c r="E19" s="2"/>
      <c r="F19" s="2"/>
      <c r="G19" s="2"/>
      <c r="H19" s="2"/>
      <c r="I19" s="2"/>
      <c r="J19" s="2"/>
      <c r="K19" s="2"/>
      <c r="L19" s="2"/>
      <c r="M19" s="2"/>
      <c r="N19" s="2"/>
      <c r="O19" s="2"/>
      <c r="P19" s="1"/>
    </row>
    <row r="20" spans="1:16" ht="72">
      <c r="A20" s="3" t="s">
        <v>2</v>
      </c>
      <c r="B20" s="4" t="s">
        <v>3</v>
      </c>
      <c r="C20" s="4" t="s">
        <v>4</v>
      </c>
      <c r="D20" s="43" t="s">
        <v>5</v>
      </c>
      <c r="E20" s="4" t="s">
        <v>6</v>
      </c>
      <c r="F20" s="4" t="s">
        <v>7</v>
      </c>
      <c r="G20" s="44" t="s">
        <v>8</v>
      </c>
      <c r="H20" s="44" t="s">
        <v>9</v>
      </c>
      <c r="I20" s="44" t="s">
        <v>10</v>
      </c>
      <c r="J20" s="44" t="s">
        <v>11</v>
      </c>
      <c r="K20" s="7" t="s">
        <v>12</v>
      </c>
      <c r="L20" s="9" t="s">
        <v>14</v>
      </c>
      <c r="M20" s="8" t="s">
        <v>15</v>
      </c>
      <c r="N20" s="8" t="s">
        <v>16</v>
      </c>
      <c r="O20" s="8" t="s">
        <v>17</v>
      </c>
      <c r="P20" s="25" t="s">
        <v>60</v>
      </c>
    </row>
    <row r="21" spans="1:16">
      <c r="A21" s="30" t="s">
        <v>61</v>
      </c>
      <c r="B21" s="31" t="s">
        <v>19</v>
      </c>
      <c r="C21" s="12" t="s">
        <v>20</v>
      </c>
      <c r="D21" s="32">
        <v>45013</v>
      </c>
      <c r="E21" s="33">
        <v>20231500013336</v>
      </c>
      <c r="F21" s="34">
        <v>1528462023</v>
      </c>
      <c r="G21" s="35" t="s">
        <v>62</v>
      </c>
      <c r="H21" s="35" t="s">
        <v>63</v>
      </c>
      <c r="I21" s="31" t="s">
        <v>21</v>
      </c>
      <c r="J21" s="31" t="s">
        <v>27</v>
      </c>
      <c r="K21" s="31" t="s">
        <v>25</v>
      </c>
      <c r="L21" s="35" t="s">
        <v>64</v>
      </c>
      <c r="M21" s="31">
        <v>15</v>
      </c>
      <c r="N21" s="31" t="s">
        <v>65</v>
      </c>
      <c r="O21" s="31" t="s">
        <v>66</v>
      </c>
      <c r="P21" s="36">
        <v>20232500051291</v>
      </c>
    </row>
    <row r="22" spans="1:16">
      <c r="A22" s="1" t="s">
        <v>43</v>
      </c>
      <c r="B22" s="37" t="s">
        <v>37</v>
      </c>
      <c r="C22" s="12" t="s">
        <v>39</v>
      </c>
      <c r="D22" s="38">
        <v>45098</v>
      </c>
      <c r="E22" s="39">
        <v>20231500028476</v>
      </c>
      <c r="F22" s="37">
        <v>2899862023</v>
      </c>
      <c r="G22" s="37" t="s">
        <v>67</v>
      </c>
      <c r="H22" s="37" t="s">
        <v>21</v>
      </c>
      <c r="I22" s="37" t="s">
        <v>21</v>
      </c>
      <c r="J22" s="37" t="s">
        <v>27</v>
      </c>
      <c r="K22" s="37" t="s">
        <v>25</v>
      </c>
      <c r="L22" s="35" t="s">
        <v>68</v>
      </c>
      <c r="M22" s="37">
        <v>15</v>
      </c>
      <c r="N22" s="40" t="s">
        <v>69</v>
      </c>
      <c r="O22" s="37" t="s">
        <v>27</v>
      </c>
      <c r="P22" s="36">
        <v>20232100102401</v>
      </c>
    </row>
    <row r="23" spans="1:16">
      <c r="A23" s="1" t="s">
        <v>44</v>
      </c>
      <c r="B23" s="37" t="s">
        <v>37</v>
      </c>
      <c r="C23" s="12" t="s">
        <v>70</v>
      </c>
      <c r="D23" s="38">
        <v>45118</v>
      </c>
      <c r="E23" s="39">
        <v>20231500032666</v>
      </c>
      <c r="F23" s="41">
        <v>3120922023</v>
      </c>
      <c r="G23" s="35" t="s">
        <v>71</v>
      </c>
      <c r="H23" s="35" t="s">
        <v>63</v>
      </c>
      <c r="I23" s="37" t="s">
        <v>21</v>
      </c>
      <c r="J23" s="37" t="s">
        <v>27</v>
      </c>
      <c r="K23" s="37" t="s">
        <v>40</v>
      </c>
      <c r="L23" s="37" t="s">
        <v>72</v>
      </c>
      <c r="M23" s="37">
        <v>15</v>
      </c>
      <c r="N23" s="37" t="s">
        <v>73</v>
      </c>
      <c r="O23" s="37" t="s">
        <v>27</v>
      </c>
      <c r="P23" s="36" t="s">
        <v>74</v>
      </c>
    </row>
    <row r="24" spans="1:16">
      <c r="A24" s="1" t="s">
        <v>44</v>
      </c>
      <c r="B24" s="37" t="s">
        <v>37</v>
      </c>
      <c r="C24" s="12" t="s">
        <v>75</v>
      </c>
      <c r="D24" s="38">
        <v>45120</v>
      </c>
      <c r="E24" s="39">
        <v>20231500033576</v>
      </c>
      <c r="F24" s="41">
        <v>3160042023</v>
      </c>
      <c r="G24" s="35" t="s">
        <v>76</v>
      </c>
      <c r="H24" s="37" t="s">
        <v>21</v>
      </c>
      <c r="I24" s="37" t="s">
        <v>21</v>
      </c>
      <c r="J24" s="37" t="s">
        <v>27</v>
      </c>
      <c r="K24" s="37" t="s">
        <v>25</v>
      </c>
      <c r="L24" s="35" t="s">
        <v>77</v>
      </c>
      <c r="M24" s="37">
        <v>15</v>
      </c>
      <c r="N24" s="37" t="s">
        <v>78</v>
      </c>
      <c r="O24" s="37" t="s">
        <v>27</v>
      </c>
      <c r="P24" s="36">
        <v>20232100114121</v>
      </c>
    </row>
    <row r="25" spans="1:16">
      <c r="A25" s="1" t="s">
        <v>44</v>
      </c>
      <c r="B25" s="37" t="s">
        <v>37</v>
      </c>
      <c r="C25" s="12" t="s">
        <v>79</v>
      </c>
      <c r="D25" s="38">
        <v>45134</v>
      </c>
      <c r="E25" s="39">
        <v>20231500035706</v>
      </c>
      <c r="F25" s="41">
        <v>3317692023</v>
      </c>
      <c r="G25" s="35" t="s">
        <v>62</v>
      </c>
      <c r="H25" s="35" t="s">
        <v>63</v>
      </c>
      <c r="I25" s="37" t="s">
        <v>21</v>
      </c>
      <c r="J25" s="37" t="s">
        <v>27</v>
      </c>
      <c r="K25" s="37" t="s">
        <v>25</v>
      </c>
      <c r="L25" s="37" t="s">
        <v>34</v>
      </c>
      <c r="M25" s="37">
        <v>15</v>
      </c>
      <c r="N25" s="37" t="s">
        <v>80</v>
      </c>
      <c r="O25" s="42" t="s">
        <v>81</v>
      </c>
      <c r="P25" s="36">
        <v>20232400123781</v>
      </c>
    </row>
    <row r="26" spans="1:16">
      <c r="A26" s="1" t="s">
        <v>55</v>
      </c>
      <c r="B26" s="37" t="s">
        <v>19</v>
      </c>
      <c r="C26" s="12" t="s">
        <v>20</v>
      </c>
      <c r="D26" s="38">
        <v>45177</v>
      </c>
      <c r="E26" s="39">
        <v>20231500042946</v>
      </c>
      <c r="F26" s="37">
        <v>3835042023</v>
      </c>
      <c r="G26" s="35" t="s">
        <v>62</v>
      </c>
      <c r="H26" s="35" t="s">
        <v>63</v>
      </c>
      <c r="I26" s="37" t="s">
        <v>21</v>
      </c>
      <c r="J26" s="37" t="s">
        <v>27</v>
      </c>
      <c r="K26" s="37" t="s">
        <v>25</v>
      </c>
      <c r="L26" s="35" t="s">
        <v>64</v>
      </c>
      <c r="M26" s="37">
        <v>15</v>
      </c>
      <c r="N26" s="16" t="s">
        <v>82</v>
      </c>
      <c r="O26" s="37" t="s">
        <v>83</v>
      </c>
      <c r="P26" s="36" t="s">
        <v>84</v>
      </c>
    </row>
    <row r="29" spans="1:16">
      <c r="A29" s="29" t="s">
        <v>85</v>
      </c>
    </row>
    <row r="32" spans="1:16" ht="84">
      <c r="A32" s="45" t="s">
        <v>2</v>
      </c>
      <c r="B32" s="46" t="s">
        <v>3</v>
      </c>
      <c r="C32" s="46" t="s">
        <v>86</v>
      </c>
      <c r="D32" s="47" t="s">
        <v>5</v>
      </c>
      <c r="E32" s="48" t="s">
        <v>6</v>
      </c>
      <c r="F32" s="48" t="s">
        <v>87</v>
      </c>
      <c r="G32" s="49" t="s">
        <v>8</v>
      </c>
      <c r="H32" s="49" t="s">
        <v>9</v>
      </c>
      <c r="I32" s="49" t="s">
        <v>11</v>
      </c>
      <c r="J32" s="50" t="s">
        <v>88</v>
      </c>
      <c r="K32" s="51" t="s">
        <v>13</v>
      </c>
      <c r="L32" s="52" t="s">
        <v>14</v>
      </c>
      <c r="M32" s="51" t="s">
        <v>89</v>
      </c>
      <c r="N32" s="51" t="s">
        <v>16</v>
      </c>
      <c r="O32" s="51" t="s">
        <v>17</v>
      </c>
      <c r="P32" s="53" t="s">
        <v>90</v>
      </c>
    </row>
    <row r="33" spans="1:16">
      <c r="A33" s="10" t="s">
        <v>18</v>
      </c>
      <c r="B33" s="54" t="s">
        <v>19</v>
      </c>
      <c r="C33" s="19" t="s">
        <v>91</v>
      </c>
      <c r="D33" s="55">
        <v>45320</v>
      </c>
      <c r="E33" s="56" t="s">
        <v>92</v>
      </c>
      <c r="F33" s="56">
        <v>613892024</v>
      </c>
      <c r="G33" s="56" t="s">
        <v>21</v>
      </c>
      <c r="H33" s="56" t="s">
        <v>21</v>
      </c>
      <c r="I33" s="56" t="s">
        <v>93</v>
      </c>
      <c r="J33" s="56" t="s">
        <v>40</v>
      </c>
      <c r="K33" s="56" t="s">
        <v>94</v>
      </c>
      <c r="L33" s="57" t="s">
        <v>95</v>
      </c>
      <c r="M33" s="56">
        <v>15</v>
      </c>
      <c r="N33" s="58" t="s">
        <v>96</v>
      </c>
      <c r="O33" s="56" t="s">
        <v>26</v>
      </c>
      <c r="P33" s="59" t="s">
        <v>97</v>
      </c>
    </row>
    <row r="37" spans="1:16">
      <c r="A37" s="29" t="s">
        <v>98</v>
      </c>
    </row>
    <row r="39" spans="1:16" ht="15.75" thickBot="1"/>
    <row r="40" spans="1:16" ht="84">
      <c r="A40" s="60" t="s">
        <v>2</v>
      </c>
      <c r="B40" s="61" t="s">
        <v>3</v>
      </c>
      <c r="C40" s="61" t="s">
        <v>86</v>
      </c>
      <c r="D40" s="61" t="s">
        <v>5</v>
      </c>
      <c r="E40" s="61" t="s">
        <v>99</v>
      </c>
      <c r="F40" s="63" t="s">
        <v>87</v>
      </c>
      <c r="G40" s="61" t="s">
        <v>8</v>
      </c>
      <c r="H40" s="61" t="s">
        <v>9</v>
      </c>
      <c r="I40" s="61" t="s">
        <v>121</v>
      </c>
      <c r="J40" s="61" t="s">
        <v>88</v>
      </c>
      <c r="K40" s="63" t="s">
        <v>13</v>
      </c>
      <c r="L40" s="61" t="s">
        <v>100</v>
      </c>
      <c r="M40" s="61" t="s">
        <v>89</v>
      </c>
      <c r="N40" s="61" t="s">
        <v>16</v>
      </c>
      <c r="O40" s="61" t="s">
        <v>17</v>
      </c>
      <c r="P40" s="61" t="s">
        <v>101</v>
      </c>
    </row>
    <row r="41" spans="1:16">
      <c r="A41" s="1" t="s">
        <v>102</v>
      </c>
      <c r="B41" s="64" t="s">
        <v>37</v>
      </c>
      <c r="C41" s="64" t="s">
        <v>122</v>
      </c>
      <c r="D41" s="65">
        <v>45700</v>
      </c>
      <c r="E41" s="66" t="s">
        <v>103</v>
      </c>
      <c r="F41" s="66">
        <v>701552025</v>
      </c>
      <c r="G41" s="64" t="s">
        <v>71</v>
      </c>
      <c r="H41" s="64" t="s">
        <v>23</v>
      </c>
      <c r="I41" s="64" t="s">
        <v>123</v>
      </c>
      <c r="J41" s="68" t="s">
        <v>40</v>
      </c>
      <c r="K41" s="64" t="s">
        <v>104</v>
      </c>
      <c r="L41" s="64" t="s">
        <v>105</v>
      </c>
      <c r="M41" s="64">
        <v>15</v>
      </c>
      <c r="N41" s="64" t="s">
        <v>106</v>
      </c>
      <c r="O41" s="66" t="s">
        <v>21</v>
      </c>
      <c r="P41" s="62" t="s">
        <v>107</v>
      </c>
    </row>
    <row r="42" spans="1:16">
      <c r="A42" s="1" t="s">
        <v>102</v>
      </c>
      <c r="B42" s="64" t="s">
        <v>37</v>
      </c>
      <c r="C42" s="64" t="s">
        <v>20</v>
      </c>
      <c r="D42" s="65">
        <v>45700</v>
      </c>
      <c r="E42" s="66" t="s">
        <v>108</v>
      </c>
      <c r="F42" s="64">
        <v>710052025</v>
      </c>
      <c r="G42" s="64" t="s">
        <v>62</v>
      </c>
      <c r="H42" s="64" t="s">
        <v>23</v>
      </c>
      <c r="I42" s="64" t="s">
        <v>123</v>
      </c>
      <c r="J42" s="68" t="s">
        <v>25</v>
      </c>
      <c r="K42" s="64" t="s">
        <v>109</v>
      </c>
      <c r="L42" s="64" t="s">
        <v>110</v>
      </c>
      <c r="M42" s="64">
        <v>15</v>
      </c>
      <c r="N42" s="64" t="s">
        <v>111</v>
      </c>
      <c r="O42" s="66" t="s">
        <v>112</v>
      </c>
      <c r="P42" s="62" t="s">
        <v>113</v>
      </c>
    </row>
    <row r="43" spans="1:16">
      <c r="A43" s="1" t="s">
        <v>102</v>
      </c>
      <c r="B43" s="64" t="s">
        <v>114</v>
      </c>
      <c r="C43" s="64" t="s">
        <v>124</v>
      </c>
      <c r="D43" s="65">
        <v>45701</v>
      </c>
      <c r="E43" s="66" t="s">
        <v>115</v>
      </c>
      <c r="F43" s="64">
        <v>671202025</v>
      </c>
      <c r="G43" s="64" t="s">
        <v>62</v>
      </c>
      <c r="H43" s="64" t="s">
        <v>23</v>
      </c>
      <c r="I43" s="64" t="s">
        <v>125</v>
      </c>
      <c r="J43" s="68" t="s">
        <v>25</v>
      </c>
      <c r="K43" s="64" t="s">
        <v>116</v>
      </c>
      <c r="L43" s="64" t="s">
        <v>117</v>
      </c>
      <c r="M43" s="64">
        <v>15</v>
      </c>
      <c r="N43" s="64" t="s">
        <v>118</v>
      </c>
      <c r="O43" s="66" t="s">
        <v>119</v>
      </c>
      <c r="P43" s="67" t="s">
        <v>120</v>
      </c>
    </row>
  </sheetData>
  <mergeCells count="2">
    <mergeCell ref="E2:F3"/>
    <mergeCell ref="E17:F18"/>
  </mergeCells>
  <dataValidations count="2">
    <dataValidation type="list" allowBlank="1" showErrorMessage="1" sqref="I21:K21 H22:K22 I23:K23 H24:K24 I25:K26 B21:C26 B33:C33 H33:J33" xr:uid="{CE82579D-E949-4923-86F0-2EA4316436D0}">
      <formula1>#REF!</formula1>
    </dataValidation>
    <dataValidation type="list" allowBlank="1" showErrorMessage="1" sqref="H6:K14 B6:C14" xr:uid="{C1B4975A-E083-4DCB-B892-CE684CDF5EF8}">
      <formula1>#REF!</formula1>
    </dataValidation>
  </dataValidations>
  <hyperlinks>
    <hyperlink ref="E2:F3" location="INICIO!A1" display="INICIO" xr:uid="{B5AD00CA-55BF-42A0-822C-D19F5E7C21BD}"/>
    <hyperlink ref="E17:F18" location="INICIO!A1" display="INICIO" xr:uid="{96F3A0B7-0173-4C57-8E11-7111DEC946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RUU-PQR-002</dc:creator>
  <cp:lastModifiedBy>RUU-PQR-002</cp:lastModifiedBy>
  <dcterms:created xsi:type="dcterms:W3CDTF">2025-04-30T14:13:15Z</dcterms:created>
  <dcterms:modified xsi:type="dcterms:W3CDTF">2025-04-30T15:06:44Z</dcterms:modified>
</cp:coreProperties>
</file>